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8.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'13.8.4.1'!$A$1:$H$100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<sst xmlns="http://schemas.openxmlformats.org/spreadsheetml/2006/main" count="23" uniqueCount="22">
  <si>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</si>
  <si>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13.8.4.1. CÍTRICOS-LIMONERO: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</si>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</sst>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>
  <numFmts count="6">
    <numFmt numFmtId="164" formatCode="#,##0.0__;\–#,##0.0__;0.0__;@__"/>
    <numFmt numFmtId="165" formatCode="#,##0__;\–#,##0__;0__;@__"/>
    <numFmt numFmtId="166" formatCode="#,##0.0_);\(#,##0.0\)"/>
    <numFmt numFmtId="167" formatCode="#,##0.00__;\–#,##0.00__;0.00__;@__"/>
    <numFmt numFmtId="168" formatCode="_-* #,##0.00\ [$€]_-;\-* #,##0.00\ [$€]_-;_-* &quot;-&quot;??\ [$€]_-;_-@_-"/>
    <numFmt numFmtId="169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9" fontId="5" fillId="0" borderId="20">
      <alignment horizontal="right"/>
    </xf>
    <xf numFmtId="169" fontId="5" fillId="0" borderId="20">
      <alignment horizontal="right"/>
    </xf>
    <xf numFmtId="169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 wrapText="1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 wrapText="1"/>
    </xf>
    <xf numFmtId="0" fontId="5" fillId="3" borderId="14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 indent="1"/>
    </xf>
    <xf numFmtId="165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>
      <alignment horizontal="right" indent="1"/>
    </xf>
    <xf numFmtId="167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2" borderId="12" xfId="0" applyFont="1" applyFill="1" applyBorder="1" applyAlignment="1">
      <alignment horizontal="left"/>
    </xf>
    <xf numFmtId="167" fontId="5" fillId="0" borderId="9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0" fontId="5" fillId="2" borderId="4" xfId="0" applyFont="1" applyFill="1" applyBorder="1"/>
    <xf numFmtId="0" fontId="5" fillId="2" borderId="0" xfId="0" applyFont="1" applyFill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limonero (miles de hectáreas)</a:t>
            </a:r>
          </a:p>
        </c:rich>
      </c:tx>
      <c:layout>
        <c:manualLayout>
          <c:xMode val="edge"/>
          <c:yMode val="edge"/>
          <c:x val="0.25507704090180217"/>
          <c:y val="7.17703914844889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426656999673434E-2"/>
          <c:y val="0.18660308879136586"/>
          <c:w val="0.89860242137695456"/>
          <c:h val="0.7272735768278736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'13.8.4.1'!$A$10:$A$20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'13.8.4.1'!$B$10:$B$20</c:f>
              <c:numCache>
                <c:formatCode>#,##0.0__;\–#,##0.0__;0.0__;@__</c:formatCode>
                <c:ptCount val="11"/>
                <c:pt idx="0">
                  <c:v>47.313000000000002</c:v>
                </c:pt>
                <c:pt idx="1">
                  <c:v>45.170999999999999</c:v>
                </c:pt>
                <c:pt idx="2">
                  <c:v>43.247</c:v>
                </c:pt>
                <c:pt idx="3">
                  <c:v>41.996000000000002</c:v>
                </c:pt>
                <c:pt idx="4">
                  <c:v>40.689</c:v>
                </c:pt>
                <c:pt idx="5">
                  <c:v>39.371000000000002</c:v>
                </c:pt>
                <c:pt idx="6">
                  <c:v>40.801000000000002</c:v>
                </c:pt>
                <c:pt idx="7">
                  <c:v>39.570999999999998</c:v>
                </c:pt>
                <c:pt idx="8">
                  <c:v>39.463000000000001</c:v>
                </c:pt>
                <c:pt idx="9">
                  <c:v>38.319000000000003</c:v>
                </c:pt>
                <c:pt idx="10">
                  <c:v>37.497999999999998</c:v>
                </c:pt>
              </c:numCache>
            </c:numRef>
          </c:val>
        </c:ser>
        <c:marker val="1"/>
        <c:axId val="403927424"/>
        <c:axId val="406013056"/>
      </c:lineChart>
      <c:catAx>
        <c:axId val="40392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013056"/>
        <c:crosses val="autoZero"/>
        <c:auto val="1"/>
        <c:lblAlgn val="ctr"/>
        <c:lblOffset val="100"/>
        <c:tickLblSkip val="1"/>
        <c:tickMarkSkip val="1"/>
      </c:catAx>
      <c:valAx>
        <c:axId val="406013056"/>
        <c:scaling>
          <c:orientation val="minMax"/>
          <c:max val="5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392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limonero (miles toneladas)</a:t>
            </a:r>
          </a:p>
        </c:rich>
      </c:tx>
      <c:layout>
        <c:manualLayout>
          <c:xMode val="edge"/>
          <c:yMode val="edge"/>
          <c:x val="0.27417590398287739"/>
          <c:y val="7.67389840975761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95348837210765E-2"/>
          <c:y val="0.22542019217483591"/>
          <c:w val="0.88720930232559059"/>
          <c:h val="0.6858529251276905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'13.8.4.1'!$A$10:$A$20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'13.8.4.1'!$F$10:$F$20</c:f>
              <c:numCache>
                <c:formatCode>#,##0.0_);\(#,##0.0\)</c:formatCode>
                <c:ptCount val="11"/>
                <c:pt idx="0">
                  <c:v>810.26300000000003</c:v>
                </c:pt>
                <c:pt idx="1">
                  <c:v>944.83600000000001</c:v>
                </c:pt>
                <c:pt idx="2">
                  <c:v>877.13400000000001</c:v>
                </c:pt>
                <c:pt idx="3">
                  <c:v>506.69900000000001</c:v>
                </c:pt>
                <c:pt idx="4">
                  <c:v>687.93600000000004</c:v>
                </c:pt>
                <c:pt idx="5">
                  <c:v>558.17999999999995</c:v>
                </c:pt>
                <c:pt idx="6">
                  <c:v>717.90599999999995</c:v>
                </c:pt>
                <c:pt idx="7">
                  <c:v>736.19799999999998</c:v>
                </c:pt>
                <c:pt idx="8">
                  <c:v>683.60400000000004</c:v>
                </c:pt>
                <c:pt idx="9">
                  <c:v>818.48900000000003</c:v>
                </c:pt>
                <c:pt idx="10">
                  <c:v>1088.9639999999999</c:v>
                </c:pt>
              </c:numCache>
            </c:numRef>
          </c:val>
        </c:ser>
        <c:marker val="1"/>
        <c:axId val="406349312"/>
        <c:axId val="406350848"/>
      </c:lineChart>
      <c:catAx>
        <c:axId val="406349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350848"/>
        <c:crosses val="autoZero"/>
        <c:auto val="1"/>
        <c:lblAlgn val="ctr"/>
        <c:lblOffset val="100"/>
        <c:tickLblSkip val="1"/>
        <c:tickMarkSkip val="1"/>
      </c:catAx>
      <c:valAx>
        <c:axId val="406350848"/>
        <c:scaling>
          <c:orientation val="minMax"/>
          <c:max val="1200"/>
          <c:min val="4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63493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limonero (miles de euros)</a:t>
            </a:r>
          </a:p>
        </c:rich>
      </c:tx>
      <c:layout>
        <c:manualLayout>
          <c:xMode val="edge"/>
          <c:yMode val="edge"/>
          <c:x val="0.29984517358141016"/>
          <c:y val="3.35053527643398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401611047182186E-2"/>
          <c:y val="0.16159269063859713"/>
          <c:w val="0.88262370540851565"/>
          <c:h val="0.7540992229801342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'13.8.4.1'!$A$10:$A$20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'13.8.4.1'!$H$10:$H$20</c:f>
              <c:numCache>
                <c:formatCode>#,##0\ _€;\-#,##0\ _€</c:formatCode>
                <c:ptCount val="11"/>
                <c:pt idx="0">
                  <c:v>172504.9927</c:v>
                </c:pt>
                <c:pt idx="1">
                  <c:v>244618.0404</c:v>
                </c:pt>
                <c:pt idx="2">
                  <c:v>121132.20540000001</c:v>
                </c:pt>
                <c:pt idx="3">
                  <c:v>140203.61330000003</c:v>
                </c:pt>
                <c:pt idx="4">
                  <c:v>330828.42240000004</c:v>
                </c:pt>
                <c:pt idx="5">
                  <c:v>110910.36599999999</c:v>
                </c:pt>
                <c:pt idx="6">
                  <c:v>214653.89399999997</c:v>
                </c:pt>
                <c:pt idx="7">
                  <c:v>121030.9512</c:v>
                </c:pt>
                <c:pt idx="8">
                  <c:v>159689.89440000002</c:v>
                </c:pt>
                <c:pt idx="9">
                  <c:v>270510.61449999997</c:v>
                </c:pt>
                <c:pt idx="10">
                  <c:v>373950.23760000005</c:v>
                </c:pt>
              </c:numCache>
            </c:numRef>
          </c:val>
        </c:ser>
        <c:marker val="1"/>
        <c:axId val="396347264"/>
        <c:axId val="396348800"/>
      </c:lineChart>
      <c:catAx>
        <c:axId val="396347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6348800"/>
        <c:crosses val="autoZero"/>
        <c:auto val="1"/>
        <c:lblAlgn val="ctr"/>
        <c:lblOffset val="100"/>
        <c:tickLblSkip val="1"/>
        <c:tickMarkSkip val="1"/>
      </c:catAx>
      <c:valAx>
        <c:axId val="396348800"/>
        <c:scaling>
          <c:orientation val="minMax"/>
          <c:max val="400000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6347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22</xdr:row>
      <xdr:rowOff>66675</xdr:rowOff>
    </xdr:from>
    <xdr:to>
      <xdr:col>7</xdr:col>
      <xdr:colOff>1228725</xdr:colOff>
      <xdr:row>47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48</xdr:row>
      <xdr:rowOff>47625</xdr:rowOff>
    </xdr:from>
    <xdr:to>
      <xdr:col>7</xdr:col>
      <xdr:colOff>1247775</xdr:colOff>
      <xdr:row>72</xdr:row>
      <xdr:rowOff>133350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152400</xdr:rowOff>
    </xdr:from>
    <xdr:to>
      <xdr:col>7</xdr:col>
      <xdr:colOff>1266825</xdr:colOff>
      <xdr:row>99</xdr:row>
      <xdr:rowOff>9525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6">
    <pageSetUpPr fitToPage="1"/>
  </sheetPr>
  <dimension ref="A1:H86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8.5703125" style="37" customWidth="1"/>
    <col min="2" max="8" width="20.42578125" style="37" customWidth="1"/>
    <col min="9" max="16384" width="11.42578125" style="37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18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s="15" customFormat="1" ht="18" customHeight="1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s="15" customFormat="1" ht="18" customHeight="1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8" s="15" customFormat="1" ht="18" customHeight="1" thickBot="1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</row>
    <row r="10" spans="1:8" ht="22.5" customHeight="1">
      <c r="A10" s="31">
        <v>2004</v>
      </c>
      <c r="B10" s="32">
        <v>47.313000000000002</v>
      </c>
      <c r="C10" s="32">
        <v>45.677999999999997</v>
      </c>
      <c r="D10" s="33">
        <v>195.35900000000001</v>
      </c>
      <c r="E10" s="33">
        <v>177.38583125355751</v>
      </c>
      <c r="F10" s="34">
        <v>810.26300000000003</v>
      </c>
      <c r="G10" s="35">
        <v>21.29</v>
      </c>
      <c r="H10" s="36">
        <v>172504.9927</v>
      </c>
    </row>
    <row r="11" spans="1:8">
      <c r="A11" s="31">
        <v>2005</v>
      </c>
      <c r="B11" s="32">
        <v>45.170999999999999</v>
      </c>
      <c r="C11" s="32">
        <v>42.814</v>
      </c>
      <c r="D11" s="33">
        <v>178.447</v>
      </c>
      <c r="E11" s="33">
        <v>220.68388844770402</v>
      </c>
      <c r="F11" s="34">
        <v>944.83600000000001</v>
      </c>
      <c r="G11" s="35">
        <v>25.89</v>
      </c>
      <c r="H11" s="36">
        <v>244618.0404</v>
      </c>
    </row>
    <row r="12" spans="1:8">
      <c r="A12" s="31">
        <v>2006</v>
      </c>
      <c r="B12" s="32">
        <v>43.247</v>
      </c>
      <c r="C12" s="32">
        <v>41.731999999999999</v>
      </c>
      <c r="D12" s="33">
        <v>185.33099999999999</v>
      </c>
      <c r="E12" s="33">
        <v>210.18259369308925</v>
      </c>
      <c r="F12" s="34">
        <v>877.13400000000001</v>
      </c>
      <c r="G12" s="35">
        <v>13.81</v>
      </c>
      <c r="H12" s="36">
        <v>121132.20540000001</v>
      </c>
    </row>
    <row r="13" spans="1:8">
      <c r="A13" s="31">
        <v>2007</v>
      </c>
      <c r="B13" s="32">
        <v>41.996000000000002</v>
      </c>
      <c r="C13" s="32">
        <v>40.213000000000001</v>
      </c>
      <c r="D13" s="33">
        <v>177.66200000000001</v>
      </c>
      <c r="E13" s="33">
        <v>126.00377987218064</v>
      </c>
      <c r="F13" s="34">
        <v>506.69900000000001</v>
      </c>
      <c r="G13" s="35">
        <v>27.67</v>
      </c>
      <c r="H13" s="36">
        <v>140203.61330000003</v>
      </c>
    </row>
    <row r="14" spans="1:8">
      <c r="A14" s="31">
        <v>2008</v>
      </c>
      <c r="B14" s="32">
        <v>40.689</v>
      </c>
      <c r="C14" s="32">
        <v>39.033999999999999</v>
      </c>
      <c r="D14" s="33">
        <v>172.27799999999999</v>
      </c>
      <c r="E14" s="33">
        <v>176.24020085054056</v>
      </c>
      <c r="F14" s="34">
        <v>687.93600000000004</v>
      </c>
      <c r="G14" s="35">
        <v>48.09</v>
      </c>
      <c r="H14" s="36">
        <v>330828.42240000004</v>
      </c>
    </row>
    <row r="15" spans="1:8">
      <c r="A15" s="31">
        <v>2009</v>
      </c>
      <c r="B15" s="32">
        <v>39.371000000000002</v>
      </c>
      <c r="C15" s="32">
        <v>37.6</v>
      </c>
      <c r="D15" s="33">
        <v>173.727</v>
      </c>
      <c r="E15" s="33">
        <v>148.45212765957444</v>
      </c>
      <c r="F15" s="34">
        <v>558.17999999999995</v>
      </c>
      <c r="G15" s="35">
        <v>19.87</v>
      </c>
      <c r="H15" s="36">
        <v>110910.36599999999</v>
      </c>
    </row>
    <row r="16" spans="1:8">
      <c r="A16" s="31">
        <v>2010</v>
      </c>
      <c r="B16" s="32">
        <v>40.801000000000002</v>
      </c>
      <c r="C16" s="32">
        <v>38.692999999999998</v>
      </c>
      <c r="D16" s="33">
        <v>172.875</v>
      </c>
      <c r="E16" s="33">
        <v>185.53898637996537</v>
      </c>
      <c r="F16" s="34">
        <v>717.90599999999995</v>
      </c>
      <c r="G16" s="35">
        <v>29.9</v>
      </c>
      <c r="H16" s="36">
        <v>214653.89399999997</v>
      </c>
    </row>
    <row r="17" spans="1:8">
      <c r="A17" s="31">
        <v>2011</v>
      </c>
      <c r="B17" s="32">
        <v>39.570999999999998</v>
      </c>
      <c r="C17" s="32">
        <v>37.325000000000003</v>
      </c>
      <c r="D17" s="33">
        <v>169.255</v>
      </c>
      <c r="E17" s="33">
        <v>197.23991962491624</v>
      </c>
      <c r="F17" s="34">
        <v>736.19799999999998</v>
      </c>
      <c r="G17" s="35">
        <v>16.440000000000001</v>
      </c>
      <c r="H17" s="36">
        <v>121030.9512</v>
      </c>
    </row>
    <row r="18" spans="1:8">
      <c r="A18" s="31">
        <v>2012</v>
      </c>
      <c r="B18" s="32">
        <v>39.463000000000001</v>
      </c>
      <c r="C18" s="32">
        <v>37.088999999999999</v>
      </c>
      <c r="D18" s="33">
        <v>162.226</v>
      </c>
      <c r="E18" s="33">
        <v>184.3144867750546</v>
      </c>
      <c r="F18" s="34">
        <v>683.60400000000004</v>
      </c>
      <c r="G18" s="35">
        <v>23.36</v>
      </c>
      <c r="H18" s="36">
        <v>159689.89440000002</v>
      </c>
    </row>
    <row r="19" spans="1:8">
      <c r="A19" s="31">
        <v>2013</v>
      </c>
      <c r="B19" s="32">
        <v>38.319000000000003</v>
      </c>
      <c r="C19" s="32">
        <v>36.860999999999997</v>
      </c>
      <c r="D19" s="33">
        <v>157.45099999999999</v>
      </c>
      <c r="E19" s="33">
        <v>222.04742139388514</v>
      </c>
      <c r="F19" s="34">
        <v>818.48900000000003</v>
      </c>
      <c r="G19" s="35">
        <v>33.049999999999997</v>
      </c>
      <c r="H19" s="36">
        <v>270510.61449999997</v>
      </c>
    </row>
    <row r="20" spans="1:8" ht="13.5" thickBot="1">
      <c r="A20" s="38">
        <v>2014</v>
      </c>
      <c r="B20" s="32">
        <v>37.497999999999998</v>
      </c>
      <c r="C20" s="32">
        <v>36.106000000000002</v>
      </c>
      <c r="D20" s="33">
        <v>147.214</v>
      </c>
      <c r="E20" s="33">
        <f>+F20/C20*10</f>
        <v>301.60194981443522</v>
      </c>
      <c r="F20" s="34">
        <v>1088.9639999999999</v>
      </c>
      <c r="G20" s="39">
        <v>34.340000000000003</v>
      </c>
      <c r="H20" s="40">
        <v>373950.23760000005</v>
      </c>
    </row>
    <row r="21" spans="1:8">
      <c r="A21" s="41" t="s">
        <v>20</v>
      </c>
      <c r="B21" s="41"/>
      <c r="C21" s="41"/>
      <c r="D21" s="41"/>
      <c r="E21" s="41"/>
      <c r="F21" s="41"/>
      <c r="G21" s="41"/>
      <c r="H21" s="41"/>
    </row>
    <row r="22" spans="1:8">
      <c r="A22" s="42" t="s">
        <v>21</v>
      </c>
      <c r="B22" s="42"/>
      <c r="C22" s="42"/>
      <c r="D22" s="42"/>
      <c r="E22" s="42"/>
      <c r="F22" s="42"/>
      <c r="G22" s="42"/>
      <c r="H22" s="42"/>
    </row>
    <row r="34" spans="8:8">
      <c r="H34" s="43"/>
    </row>
    <row r="86" spans="5:5">
      <c r="E86" s="43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5" right="0.51181102362204722" top="0.59055118110236227" bottom="1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13.8.4.1</vt:lpstr>
      <vt:lpstr>'13.8.4.1'!Área_de_impresión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2016-05-12T10:09:47Z</dcterms:created>
  <dcterms:modified xsi:type="dcterms:W3CDTF">2016-05-12T10:09:47Z</dcterms:modified>
</cp:coreProperties>
</file>